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Data Panel" sheetId="1" r:id="rId1"/>
  </sheets>
  <calcPr calcId="144525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<sst xmlns="http://schemas.openxmlformats.org/spreadsheetml/2006/main" count="34" uniqueCount="34">
  <si>
    <t>Tahun/Q</t>
  </si>
  <si>
    <t>Rasio Likuiditas</t>
  </si>
  <si>
    <t>INF</t>
  </si>
  <si>
    <t>GDP Growth</t>
  </si>
  <si>
    <t>World Uncertainty Index</t>
  </si>
  <si>
    <t>LN(WUI)</t>
  </si>
  <si>
    <t>CAR</t>
  </si>
  <si>
    <t>ROA</t>
  </si>
  <si>
    <t>2015-1</t>
  </si>
  <si>
    <t>2015-2</t>
  </si>
  <si>
    <t>2015-3</t>
  </si>
  <si>
    <t>2015-4</t>
  </si>
  <si>
    <t>2016-1</t>
  </si>
  <si>
    <t>2016-2</t>
  </si>
  <si>
    <t>2016-3</t>
  </si>
  <si>
    <t>2016-4</t>
  </si>
  <si>
    <t>2017-1</t>
  </si>
  <si>
    <t>2017-2</t>
  </si>
  <si>
    <t>2017-3</t>
  </si>
  <si>
    <t>2017-4</t>
  </si>
  <si>
    <t>2018-1</t>
  </si>
  <si>
    <t>2018-2</t>
  </si>
  <si>
    <t>2018-3</t>
  </si>
  <si>
    <t>2018-4</t>
  </si>
  <si>
    <t>2019-1</t>
  </si>
  <si>
    <t>2019-2</t>
  </si>
  <si>
    <t>2019-3</t>
  </si>
  <si>
    <t>2019-4</t>
  </si>
  <si>
    <t>2020-1</t>
  </si>
  <si>
    <t>2020-2</t>
  </si>
  <si>
    <t>2020-3</t>
  </si>
  <si>
    <t>2020-4</t>
  </si>
  <si>
    <t>2021-1</t>
  </si>
  <si>
    <t>2021-2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</si>
</sst>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ont="1" applyBorder="1" applyProtection="1"/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pane ySplit="1" topLeftCell="A2" activePane="bottomLeft" state="frozen"/>
      <selection pane="bottomLeft" activeCell="I1" sqref="I1"/>
    </sheetView>
  </sheetViews>
  <sheetFormatPr defaultRowHeight="15" x14ac:dyDescent="0.25"/>
  <cols>
    <col min="1" max="1" width="12.28515625" bestFit="1" customWidth="1"/>
    <col min="2" max="2" width="14.42578125" customWidth="1"/>
    <col min="3" max="3" width="16.7109375" customWidth="1"/>
    <col min="4" max="4" width="14" customWidth="1"/>
    <col min="5" max="5" width="23" customWidth="1"/>
    <col min="6" max="6" width="8.7109375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x14ac:dyDescent="0.25">
      <c r="A2" s="1" t="s">
        <v>8</v>
      </c>
      <c r="B2" s="4">
        <v>19.98</v>
      </c>
      <c r="C2" s="5">
        <v>6.38</v>
      </c>
      <c r="D2" s="6">
        <v>-0.16</v>
      </c>
      <c r="E2" s="9">
        <v>29838.2</v>
      </c>
      <c r="F2" s="9">
        <f>LN(E2)</f>
        <v>10.303544730782452</v>
      </c>
      <c r="G2" s="4">
        <v>14.43</v>
      </c>
      <c r="H2" s="4">
        <v>0.69</v>
      </c>
    </row>
    <row r="3" spans="1:8" x14ac:dyDescent="0.25">
      <c r="A3" s="1" t="s">
        <v>9</v>
      </c>
      <c r="B3" s="4">
        <v>20.45</v>
      </c>
      <c r="C3" s="5">
        <v>7.26</v>
      </c>
      <c r="D3" s="6">
        <v>3.74</v>
      </c>
      <c r="E3" s="9">
        <v>25360.74</v>
      </c>
      <c r="F3" s="9">
        <f t="shared" ref="F3:F27" si="0">LN(E3)</f>
        <v>10.140957587936166</v>
      </c>
      <c r="G3" s="4">
        <v>14.09</v>
      </c>
      <c r="H3" s="4">
        <v>0.5</v>
      </c>
    </row>
    <row r="4" spans="1:8" x14ac:dyDescent="0.25">
      <c r="A4" s="1" t="s">
        <v>10</v>
      </c>
      <c r="B4" s="4">
        <v>27.65</v>
      </c>
      <c r="C4" s="5">
        <v>6.83</v>
      </c>
      <c r="D4" s="6">
        <v>3.31</v>
      </c>
      <c r="E4" s="9">
        <v>21280.47</v>
      </c>
      <c r="F4" s="9">
        <f t="shared" si="0"/>
        <v>9.9655450296778429</v>
      </c>
      <c r="G4" s="4">
        <v>15.15</v>
      </c>
      <c r="H4" s="4">
        <v>0.49</v>
      </c>
    </row>
    <row r="5" spans="1:8" x14ac:dyDescent="0.25">
      <c r="A5" s="1" t="s">
        <v>11</v>
      </c>
      <c r="B5" s="4">
        <v>20.04</v>
      </c>
      <c r="C5" s="5">
        <v>3.35</v>
      </c>
      <c r="D5" s="6">
        <v>-1.73</v>
      </c>
      <c r="E5" s="9">
        <v>18517.900000000001</v>
      </c>
      <c r="F5" s="9">
        <f t="shared" si="0"/>
        <v>9.8264931108422076</v>
      </c>
      <c r="G5" s="4">
        <v>15.02</v>
      </c>
      <c r="H5" s="4">
        <v>0.49</v>
      </c>
    </row>
    <row r="6" spans="1:8" x14ac:dyDescent="0.25">
      <c r="A6" s="1" t="s">
        <v>12</v>
      </c>
      <c r="B6" s="4">
        <v>23.4</v>
      </c>
      <c r="C6" s="5">
        <v>4.45</v>
      </c>
      <c r="D6" s="6">
        <v>-0.36</v>
      </c>
      <c r="E6" s="9">
        <v>22826.080000000002</v>
      </c>
      <c r="F6" s="9">
        <f t="shared" si="0"/>
        <v>10.03565902088266</v>
      </c>
      <c r="G6" s="4">
        <v>14.9</v>
      </c>
      <c r="H6" s="4">
        <v>0.88</v>
      </c>
    </row>
    <row r="7" spans="1:8" x14ac:dyDescent="0.25">
      <c r="A7" s="1" t="s">
        <v>13</v>
      </c>
      <c r="B7" s="4">
        <v>19.47</v>
      </c>
      <c r="C7" s="5">
        <v>3.45</v>
      </c>
      <c r="D7" s="6">
        <v>4.01</v>
      </c>
      <c r="E7" s="9">
        <v>18513.21</v>
      </c>
      <c r="F7" s="9">
        <f t="shared" si="0"/>
        <v>9.826239810305168</v>
      </c>
      <c r="G7" s="4">
        <v>14.72</v>
      </c>
      <c r="H7" s="4">
        <v>0.73</v>
      </c>
    </row>
    <row r="8" spans="1:8" x14ac:dyDescent="0.25">
      <c r="A8" s="1" t="s">
        <v>14</v>
      </c>
      <c r="B8" s="4">
        <v>22.53</v>
      </c>
      <c r="C8" s="5">
        <v>3.07</v>
      </c>
      <c r="D8" s="6">
        <v>3.13</v>
      </c>
      <c r="E8" s="9">
        <v>30182.29</v>
      </c>
      <c r="F8" s="9">
        <f t="shared" si="0"/>
        <v>10.315010607508189</v>
      </c>
      <c r="G8" s="4">
        <v>15.43</v>
      </c>
      <c r="H8" s="4">
        <v>0.59</v>
      </c>
    </row>
    <row r="9" spans="1:8" x14ac:dyDescent="0.25">
      <c r="A9" s="1" t="s">
        <v>15</v>
      </c>
      <c r="B9" s="4">
        <v>22.54</v>
      </c>
      <c r="C9" s="5">
        <v>3.02</v>
      </c>
      <c r="D9" s="6">
        <v>-1.81</v>
      </c>
      <c r="E9" s="9">
        <v>32031.3</v>
      </c>
      <c r="F9" s="9">
        <f t="shared" si="0"/>
        <v>10.374468828729311</v>
      </c>
      <c r="G9" s="4">
        <v>15.95</v>
      </c>
      <c r="H9" s="4">
        <v>0.63</v>
      </c>
    </row>
    <row r="10" spans="1:8" x14ac:dyDescent="0.25">
      <c r="A10" s="1" t="s">
        <v>16</v>
      </c>
      <c r="B10" s="4">
        <v>25.56</v>
      </c>
      <c r="C10" s="5">
        <v>3.61</v>
      </c>
      <c r="D10" s="6">
        <v>-0.3</v>
      </c>
      <c r="E10" s="9">
        <v>29910.11</v>
      </c>
      <c r="F10" s="9">
        <f t="shared" si="0"/>
        <v>10.305951829316998</v>
      </c>
      <c r="G10" s="4">
        <v>16.98</v>
      </c>
      <c r="H10" s="4">
        <v>1.1200000000000001</v>
      </c>
    </row>
    <row r="11" spans="1:8" x14ac:dyDescent="0.25">
      <c r="A11" s="1" t="s">
        <v>17</v>
      </c>
      <c r="B11" s="4">
        <v>44.47</v>
      </c>
      <c r="C11" s="5">
        <v>4.37</v>
      </c>
      <c r="D11" s="6">
        <v>4.01</v>
      </c>
      <c r="E11" s="9">
        <v>16514.349999999999</v>
      </c>
      <c r="F11" s="9">
        <f t="shared" si="0"/>
        <v>9.7119849788910884</v>
      </c>
      <c r="G11" s="4">
        <v>16.420000000000002</v>
      </c>
      <c r="H11" s="4">
        <v>1.1000000000000001</v>
      </c>
    </row>
    <row r="12" spans="1:8" x14ac:dyDescent="0.25">
      <c r="A12" s="1" t="s">
        <v>18</v>
      </c>
      <c r="B12" s="4">
        <v>43.83</v>
      </c>
      <c r="C12" s="5">
        <v>3.72</v>
      </c>
      <c r="D12" s="6">
        <v>3.19</v>
      </c>
      <c r="E12" s="9">
        <v>16325.61</v>
      </c>
      <c r="F12" s="9">
        <f t="shared" si="0"/>
        <v>9.700490319449603</v>
      </c>
      <c r="G12" s="4">
        <v>16.16</v>
      </c>
      <c r="H12" s="4">
        <v>1</v>
      </c>
    </row>
    <row r="13" spans="1:8" x14ac:dyDescent="0.25">
      <c r="A13" s="1" t="s">
        <v>19</v>
      </c>
      <c r="B13" s="4">
        <v>29.75</v>
      </c>
      <c r="C13" s="5">
        <v>3.61</v>
      </c>
      <c r="D13" s="6">
        <v>-1.7</v>
      </c>
      <c r="E13" s="9">
        <v>28396.560000000001</v>
      </c>
      <c r="F13" s="9">
        <f t="shared" si="0"/>
        <v>10.254023290052295</v>
      </c>
      <c r="G13" s="4">
        <v>17.91</v>
      </c>
      <c r="H13" s="4">
        <v>0.63</v>
      </c>
    </row>
    <row r="14" spans="1:8" x14ac:dyDescent="0.25">
      <c r="A14" s="1" t="s">
        <v>20</v>
      </c>
      <c r="B14" s="4">
        <v>29.63</v>
      </c>
      <c r="C14" s="5">
        <v>3.4</v>
      </c>
      <c r="D14" s="6">
        <v>-0.41</v>
      </c>
      <c r="E14" s="9">
        <v>13622.16</v>
      </c>
      <c r="F14" s="9">
        <f t="shared" si="0"/>
        <v>9.5194531574377592</v>
      </c>
      <c r="G14" s="4">
        <v>18.47</v>
      </c>
      <c r="H14" s="4">
        <v>1.23</v>
      </c>
    </row>
    <row r="15" spans="1:8" x14ac:dyDescent="0.25">
      <c r="A15" s="1" t="s">
        <v>21</v>
      </c>
      <c r="B15" s="4">
        <v>29.43</v>
      </c>
      <c r="C15" s="5">
        <v>3.12</v>
      </c>
      <c r="D15" s="6">
        <v>4.21</v>
      </c>
      <c r="E15" s="9">
        <v>25653.23</v>
      </c>
      <c r="F15" s="9">
        <f t="shared" si="0"/>
        <v>10.152424768596838</v>
      </c>
      <c r="G15" s="4">
        <v>20.59</v>
      </c>
      <c r="H15" s="4">
        <v>1.37</v>
      </c>
    </row>
    <row r="16" spans="1:8" x14ac:dyDescent="0.25">
      <c r="A16" s="1" t="s">
        <v>22</v>
      </c>
      <c r="B16" s="4">
        <v>24.68</v>
      </c>
      <c r="C16" s="5">
        <v>2.88</v>
      </c>
      <c r="D16" s="6">
        <v>3.09</v>
      </c>
      <c r="E16" s="9">
        <v>28710.76</v>
      </c>
      <c r="F16" s="9">
        <f t="shared" si="0"/>
        <v>10.265027244377421</v>
      </c>
      <c r="G16" s="4">
        <v>21.25</v>
      </c>
      <c r="H16" s="4">
        <v>1.41</v>
      </c>
    </row>
    <row r="17" spans="1:8" x14ac:dyDescent="0.25">
      <c r="A17" s="1" t="s">
        <v>23</v>
      </c>
      <c r="B17" s="4">
        <v>27.22</v>
      </c>
      <c r="C17" s="5">
        <v>3.13</v>
      </c>
      <c r="D17" s="6">
        <v>-1.69</v>
      </c>
      <c r="E17" s="9">
        <v>26443.05</v>
      </c>
      <c r="F17" s="9">
        <f t="shared" si="0"/>
        <v>10.182748642834623</v>
      </c>
      <c r="G17" s="4">
        <v>20.39</v>
      </c>
      <c r="H17" s="4">
        <v>1.28</v>
      </c>
    </row>
    <row r="18" spans="1:8" x14ac:dyDescent="0.25">
      <c r="A18" s="1" t="s">
        <v>24</v>
      </c>
      <c r="B18" s="4">
        <v>27.93</v>
      </c>
      <c r="C18" s="5">
        <v>2.48</v>
      </c>
      <c r="D18" s="6">
        <v>-0.52</v>
      </c>
      <c r="E18" s="9">
        <v>36588.019999999997</v>
      </c>
      <c r="F18" s="9">
        <f t="shared" si="0"/>
        <v>10.507476143403416</v>
      </c>
      <c r="G18" s="4">
        <v>19.850000000000001</v>
      </c>
      <c r="H18" s="4">
        <v>1.46</v>
      </c>
    </row>
    <row r="19" spans="1:8" x14ac:dyDescent="0.25">
      <c r="A19" s="1" t="s">
        <v>25</v>
      </c>
      <c r="B19" s="4">
        <v>33.229999999999997</v>
      </c>
      <c r="C19" s="5">
        <v>3.28</v>
      </c>
      <c r="D19" s="6">
        <v>4.2</v>
      </c>
      <c r="E19" s="9">
        <v>40489.040000000001</v>
      </c>
      <c r="F19" s="9">
        <f t="shared" si="0"/>
        <v>10.608786599187216</v>
      </c>
      <c r="G19" s="4">
        <v>19.559999999999999</v>
      </c>
      <c r="H19" s="4">
        <v>1.61</v>
      </c>
    </row>
    <row r="20" spans="1:8" x14ac:dyDescent="0.25">
      <c r="A20" s="1" t="s">
        <v>26</v>
      </c>
      <c r="B20" s="4">
        <v>25.35</v>
      </c>
      <c r="C20" s="5">
        <v>3.39</v>
      </c>
      <c r="D20" s="6">
        <v>3.05</v>
      </c>
      <c r="E20" s="9">
        <v>32800.980000000003</v>
      </c>
      <c r="F20" s="9">
        <f t="shared" si="0"/>
        <v>10.398213671974675</v>
      </c>
      <c r="G20" s="4">
        <v>20.39</v>
      </c>
      <c r="H20" s="4">
        <v>1.66</v>
      </c>
    </row>
    <row r="21" spans="1:8" x14ac:dyDescent="0.25">
      <c r="A21" s="1" t="s">
        <v>27</v>
      </c>
      <c r="B21" s="4">
        <v>30.08</v>
      </c>
      <c r="C21" s="5">
        <v>2.72</v>
      </c>
      <c r="D21" s="6">
        <v>-1.74</v>
      </c>
      <c r="E21" s="9">
        <v>52716.26</v>
      </c>
      <c r="F21" s="9">
        <f t="shared" si="0"/>
        <v>10.872679225840546</v>
      </c>
      <c r="G21" s="4">
        <v>20.59</v>
      </c>
      <c r="H21" s="4">
        <v>1.73</v>
      </c>
    </row>
    <row r="22" spans="1:8" x14ac:dyDescent="0.25">
      <c r="A22" s="1" t="s">
        <v>28</v>
      </c>
      <c r="B22" s="4">
        <v>29.59</v>
      </c>
      <c r="C22" s="5">
        <v>2.96</v>
      </c>
      <c r="D22" s="4">
        <v>-2.41</v>
      </c>
      <c r="E22" s="9">
        <v>55684.71</v>
      </c>
      <c r="F22" s="9">
        <f t="shared" si="0"/>
        <v>10.927460881947967</v>
      </c>
      <c r="G22" s="4">
        <v>20.36</v>
      </c>
      <c r="H22" s="4">
        <v>1.86</v>
      </c>
    </row>
    <row r="23" spans="1:8" x14ac:dyDescent="0.25">
      <c r="A23" s="1" t="s">
        <v>29</v>
      </c>
      <c r="B23" s="4">
        <v>26.67</v>
      </c>
      <c r="C23" s="5">
        <v>1.96</v>
      </c>
      <c r="D23" s="4">
        <v>-4.1900000000000004</v>
      </c>
      <c r="E23" s="9">
        <v>28914.37</v>
      </c>
      <c r="F23" s="9">
        <f t="shared" si="0"/>
        <v>10.272093982355649</v>
      </c>
      <c r="G23" s="4">
        <v>21.2</v>
      </c>
      <c r="H23" s="4">
        <v>1.4</v>
      </c>
    </row>
    <row r="24" spans="1:8" x14ac:dyDescent="0.25">
      <c r="A24" s="1" t="s">
        <v>30</v>
      </c>
      <c r="B24" s="4">
        <v>24.79</v>
      </c>
      <c r="C24" s="5">
        <v>1.42</v>
      </c>
      <c r="D24" s="4">
        <v>5.05</v>
      </c>
      <c r="E24" s="9">
        <v>27497.73</v>
      </c>
      <c r="F24" s="9">
        <f t="shared" si="0"/>
        <v>10.221858734793054</v>
      </c>
      <c r="G24" s="4">
        <v>20.41</v>
      </c>
      <c r="H24" s="4">
        <v>1.36</v>
      </c>
    </row>
    <row r="25" spans="1:8" x14ac:dyDescent="0.25">
      <c r="A25" s="1" t="s">
        <v>31</v>
      </c>
      <c r="B25" s="4">
        <v>28.67</v>
      </c>
      <c r="C25" s="5">
        <v>1.68</v>
      </c>
      <c r="D25" s="4">
        <v>-0.42</v>
      </c>
      <c r="E25" s="9">
        <v>22319.62</v>
      </c>
      <c r="F25" s="9">
        <f t="shared" si="0"/>
        <v>10.013221391260712</v>
      </c>
      <c r="G25" s="4">
        <v>21.64</v>
      </c>
      <c r="H25" s="4">
        <v>1.4</v>
      </c>
    </row>
    <row r="26" spans="1:8" x14ac:dyDescent="0.25">
      <c r="A26" s="1" t="s">
        <v>32</v>
      </c>
      <c r="B26" s="4">
        <v>30.16</v>
      </c>
      <c r="C26" s="7">
        <v>1.37</v>
      </c>
      <c r="D26" s="8">
        <v>-0.92</v>
      </c>
      <c r="E26" s="9">
        <v>11888.73</v>
      </c>
      <c r="F26" s="9">
        <f t="shared" si="0"/>
        <v>9.383346171532537</v>
      </c>
      <c r="G26" s="4">
        <v>24.45</v>
      </c>
      <c r="H26" s="4">
        <v>2.06</v>
      </c>
    </row>
    <row r="27" spans="1:8" x14ac:dyDescent="0.25">
      <c r="A27" s="1" t="s">
        <v>33</v>
      </c>
      <c r="B27" s="4">
        <v>28.23</v>
      </c>
      <c r="C27" s="7">
        <v>1.33</v>
      </c>
      <c r="D27" s="4">
        <v>3.31</v>
      </c>
      <c r="E27" s="9">
        <v>18072.810000000001</v>
      </c>
      <c r="F27" s="9">
        <f t="shared" si="0"/>
        <v>9.8021638778605524</v>
      </c>
      <c r="G27" s="4">
        <v>24.26</v>
      </c>
      <c r="H27" s="4">
        <v>1.94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Panel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ANIS</cp:lastModifiedBy>
  <dcterms:created xsi:type="dcterms:W3CDTF">2021-11-25T19:14:01Z</dcterms:created>
  <dcterms:modified xsi:type="dcterms:W3CDTF">2021-11-25T19:16:46Z</dcterms:modified>
</cp:coreProperties>
</file>